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720" windowHeight="12585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<sst xmlns="http://schemas.openxmlformats.org/spreadsheetml/2006/main" count="20" uniqueCount="20">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</sst>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sz val="11.25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7" xfId="0" applyBorder="1" applyAlignment="1">
      <alignment/>
    </xf>
    <xf numFmtId="164" fontId="0" fillId="0" borderId="7" xfId="42" applyNumberFormat="1" applyFont="1" applyBorder="1" applyAlignment="1">
      <alignment horizontal="right"/>
    </xf>
    <xf numFmtId="41" fontId="0" fillId="0" borderId="7" xfId="42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164" fontId="15" fillId="2" borderId="7" xfId="42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0" fontId="5" fillId="0" borderId="0" xfId="46" applyAlignment="1">
      <alignment/>
    </xf>
    <xf numFmtId="164" fontId="0" fillId="0" borderId="10" xfId="42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0" fontId="17" fillId="0" borderId="3" xfId="48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425"/>
          <c:w val="0.64825"/>
          <c:h val="0.9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'Visualize Product Sales - Data'!$B$6</c:f>
              <c:strCache>
                <c:ptCount val="1"/>
                <c:pt idx="0">
                  <c:v>Dashboard Tutorial #1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Data'!$M$6:$Q$6</c:f>
              <c:numCache/>
            </c:numRef>
          </c:val>
        </c:ser>
        <c:ser>
          <c:idx val="1"/>
          <c:order val="1"/>
          <c:tx>
            <c:strRef>
              <c:f>'Visualize Product Sales - Data'!$B$7</c:f>
              <c:strCache>
                <c:ptCount val="1"/>
                <c:pt idx="0">
                  <c:v>Excel Formula e-book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Data'!$M$7:$Q$7</c:f>
              <c:numCache/>
            </c:numRef>
          </c:val>
        </c:ser>
        <c:ser>
          <c:idx val="2"/>
          <c:order val="2"/>
          <c:tx>
            <c:strRef>
              <c:f>'Visualize Product Sales - Data'!$B$8</c:f>
              <c:strCache>
                <c:ptCount val="1"/>
                <c:pt idx="0">
                  <c:v>Excel School - Dashboards 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Data'!$M$8:$Q$8</c:f>
              <c:numCache/>
            </c:numRef>
          </c:val>
        </c:ser>
        <c:ser>
          <c:idx val="3"/>
          <c:order val="3"/>
          <c:tx>
            <c:strRef>
              <c:f>'Visualize Product Sales - Data'!$B$9</c:f>
              <c:strCache>
                <c:ptCount val="1"/>
                <c:pt idx="0">
                  <c:v>Excel School - Download 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Data'!$M$9:$Q$9</c:f>
              <c:numCache/>
            </c:numRef>
          </c:val>
        </c:ser>
        <c:ser>
          <c:idx val="4"/>
          <c:order val="4"/>
          <c:tx>
            <c:strRef>
              <c:f>'Visualize Product Sales - Data'!$B$10</c:f>
              <c:strCache>
                <c:ptCount val="1"/>
                <c:pt idx="0">
                  <c:v>Excel School - Online 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Data'!$M$10:$Q$10</c:f>
              <c:numCache/>
            </c:numRef>
          </c:val>
        </c:ser>
        <c:ser>
          <c:idx val="5"/>
          <c:order val="5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Data'!$M$11:$Q$11</c:f>
              <c:numCache/>
            </c:numRef>
          </c:val>
        </c:ser>
        <c:ser>
          <c:idx val="7"/>
          <c:order val="6"/>
          <c:tx>
            <c:strRef>
              <c:f>'Visualize Product Sales - Data'!$B$12</c:f>
              <c:strCache>
                <c:ptCount val="1"/>
                <c:pt idx="0">
                  <c:v>PM Templates for Excel [2007]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'Visualize Product Sales - Data'!$M$12:$Q$12</c:f>
              <c:numCache/>
            </c:numRef>
          </c:val>
        </c:ser>
        <c:ser>
          <c:idx val="6"/>
          <c:order val="7"/>
          <c:tx>
            <c:strRef>
              <c:f>'Visualize Product Sales - Data'!$B$13</c:f>
              <c:strCache>
                <c:ptCount val="1"/>
                <c:pt idx="0">
                  <c:v>PM Templates for Excel [both]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'Visualize Product Sales - Data'!$M$5:$Q$5</c:f>
              <c:strCache/>
            </c:strRef>
          </c:cat>
          <c:val>
            <c:numRef>
              <c:f>'Visualize Product Sales - Data'!$M$13:$Q$13</c:f>
              <c:numCache/>
            </c:numRef>
          </c:val>
        </c:ser>
        <c:overlap val="100"/>
        <c:axId val="31878398"/>
        <c:axId val="18470127"/>
      </c:bar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31878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12175"/>
          <c:w val="0.30625"/>
          <c:h val="0.8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361950</xdr:colOff>
      <xdr:row>16</xdr:row>
      <xdr:rowOff>28575</xdr:rowOff>
    </xdr:from>
    <xdr:ext cx="3390900" cy="266700"/>
    <xdr:sp>
      <xdr:nvSpPr>
        <xdr:cNvPr id="2" name="TextBox 2"/>
        <xdr:cNvSpPr txBox="1">
          <a:spLocks noChangeArrowheads="1"/>
        </xdr:cNvSpPr>
      </xdr:nvSpPr>
      <xdr:spPr>
        <a:xfrm>
          <a:off x="3629025" y="3314700"/>
          <a:ext cx="3390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8</xdr:col>
      <xdr:colOff>9525</xdr:colOff>
      <xdr:row>13</xdr:row>
      <xdr:rowOff>85725</xdr:rowOff>
    </xdr:from>
    <xdr:to>
      <xdr:col>8</xdr:col>
      <xdr:colOff>323850</xdr:colOff>
      <xdr:row>16</xdr:row>
      <xdr:rowOff>85725</xdr:rowOff>
    </xdr:to>
    <xdr:sp>
      <xdr:nvSpPr>
        <xdr:cNvPr id="3" name="Freeform 3"/>
        <xdr:cNvSpPr>
          <a:spLocks/>
        </xdr:cNvSpPr>
      </xdr:nvSpPr>
      <xdr:spPr>
        <a:xfrm>
          <a:off x="5619750" y="2790825"/>
          <a:ext cx="314325" cy="581025"/>
        </a:xfrm>
        <a:custGeom>
          <a:pathLst>
            <a:path h="465667" w="376884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noFill/>
        <a:ln w="19050" cmpd="sng">
          <a:solidFill>
            <a:srgbClr val="595959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914400</xdr:colOff>
      <xdr:row>18</xdr:row>
      <xdr:rowOff>171450</xdr:rowOff>
    </xdr:from>
    <xdr:to>
      <xdr:col>14</xdr:col>
      <xdr:colOff>123825</xdr:colOff>
      <xdr:row>39</xdr:row>
      <xdr:rowOff>171450</xdr:rowOff>
    </xdr:to>
    <xdr:graphicFrame>
      <xdr:nvGraphicFramePr>
        <xdr:cNvPr id="4" name="Chart 9"/>
        <xdr:cNvGraphicFramePr/>
      </xdr:nvGraphicFramePr>
      <xdr:xfrm>
        <a:off x="1057275" y="3838575"/>
        <a:ext cx="74580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"/>
  <sheetViews>
    <sheetView showGridLines="0" tabSelected="1" zoomScalePageLayoutView="0" workbookViewId="0" topLeftCell="A1">
      <selection activeCell="R22" sqref="R22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15"/>
      <c r="K1" s="15"/>
      <c r="L1" s="15"/>
    </row>
    <row r="2" ht="15.75" thickTop="1">
      <c r="B2" s="11" t="s">
        <v>14</v>
      </c>
    </row>
    <row r="4" spans="2:17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6" t="s">
        <v>19</v>
      </c>
      <c r="N4" s="8"/>
      <c r="O4" s="8"/>
      <c r="P4" s="8"/>
      <c r="Q4" s="8"/>
    </row>
    <row r="5" spans="2:17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0" t="str">
        <f>H5</f>
        <v>Jan</v>
      </c>
      <c r="N5" s="10" t="str">
        <f>I5</f>
        <v>Feb</v>
      </c>
      <c r="O5" s="10" t="str">
        <f>J5</f>
        <v>Mar</v>
      </c>
      <c r="P5" s="10" t="str">
        <f>K5</f>
        <v>Apr</v>
      </c>
      <c r="Q5" s="10" t="str">
        <f>L5</f>
        <v>May</v>
      </c>
    </row>
    <row r="6" spans="2:17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>
        <f>C6*H6</f>
        <v>1073</v>
      </c>
      <c r="N6">
        <f aca="true" t="shared" si="0" ref="N6:Q13">D6*I6</f>
        <v>1221</v>
      </c>
      <c r="O6">
        <f t="shared" si="0"/>
        <v>1258</v>
      </c>
      <c r="P6">
        <f t="shared" si="0"/>
        <v>2027.6</v>
      </c>
      <c r="Q6">
        <f t="shared" si="0"/>
        <v>1128</v>
      </c>
    </row>
    <row r="7" spans="2:17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>
        <f aca="true" t="shared" si="1" ref="M7:M13">C7*H7</f>
        <v>160</v>
      </c>
      <c r="N7">
        <f t="shared" si="0"/>
        <v>150</v>
      </c>
      <c r="O7">
        <f t="shared" si="0"/>
        <v>620</v>
      </c>
      <c r="P7">
        <f t="shared" si="0"/>
        <v>230</v>
      </c>
      <c r="Q7">
        <f t="shared" si="0"/>
        <v>150</v>
      </c>
    </row>
    <row r="8" spans="2:17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>
        <f t="shared" si="1"/>
        <v>21422.099999999995</v>
      </c>
      <c r="N8">
        <f t="shared" si="0"/>
        <v>7795.200000000001</v>
      </c>
      <c r="O8">
        <f t="shared" si="0"/>
        <v>9414.84</v>
      </c>
      <c r="P8">
        <f t="shared" si="0"/>
        <v>6120.9</v>
      </c>
      <c r="Q8">
        <f t="shared" si="0"/>
        <v>6718.6</v>
      </c>
    </row>
    <row r="9" spans="2:17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>
        <f t="shared" si="1"/>
        <v>3702.7500000000005</v>
      </c>
      <c r="N9">
        <f t="shared" si="0"/>
        <v>2302.5</v>
      </c>
      <c r="O9">
        <f t="shared" si="0"/>
        <v>1216.6</v>
      </c>
      <c r="P9">
        <f t="shared" si="0"/>
        <v>970</v>
      </c>
      <c r="Q9">
        <f t="shared" si="0"/>
        <v>1037.8999999999999</v>
      </c>
    </row>
    <row r="10" spans="2:17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>
        <f t="shared" si="1"/>
        <v>774</v>
      </c>
      <c r="N10">
        <f t="shared" si="0"/>
        <v>602</v>
      </c>
      <c r="O10">
        <f t="shared" si="0"/>
        <v>462.3</v>
      </c>
      <c r="P10">
        <f t="shared" si="0"/>
        <v>134</v>
      </c>
      <c r="Q10">
        <f t="shared" si="0"/>
        <v>134</v>
      </c>
    </row>
    <row r="11" spans="2:17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>
        <f t="shared" si="1"/>
        <v>450</v>
      </c>
      <c r="N11">
        <f t="shared" si="0"/>
        <v>660</v>
      </c>
      <c r="O11">
        <f t="shared" si="0"/>
        <v>480</v>
      </c>
      <c r="P11">
        <f t="shared" si="0"/>
        <v>360</v>
      </c>
      <c r="Q11">
        <f t="shared" si="0"/>
        <v>540</v>
      </c>
    </row>
    <row r="12" spans="2:17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>
        <f t="shared" si="1"/>
        <v>2130</v>
      </c>
      <c r="N12">
        <f t="shared" si="0"/>
        <v>3151.4700000000003</v>
      </c>
      <c r="O12">
        <f t="shared" si="0"/>
        <v>2791.21</v>
      </c>
      <c r="P12">
        <f t="shared" si="0"/>
        <v>3360</v>
      </c>
      <c r="Q12">
        <f t="shared" si="0"/>
        <v>3390</v>
      </c>
    </row>
    <row r="13" spans="2:17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>
        <f t="shared" si="1"/>
        <v>900</v>
      </c>
      <c r="N13">
        <f t="shared" si="0"/>
        <v>630</v>
      </c>
      <c r="O13">
        <f t="shared" si="0"/>
        <v>615</v>
      </c>
      <c r="P13">
        <f t="shared" si="0"/>
        <v>630</v>
      </c>
      <c r="Q13">
        <f t="shared" si="0"/>
        <v>765</v>
      </c>
    </row>
    <row r="14" spans="2:1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3">
        <f>SUM(M6:M13)</f>
        <v>30611.849999999995</v>
      </c>
      <c r="N14" s="13">
        <f>SUM(N6:N13)</f>
        <v>16512.170000000002</v>
      </c>
      <c r="O14" s="13">
        <f>SUM(O6:O13)</f>
        <v>16857.95</v>
      </c>
      <c r="P14" s="13">
        <f>SUM(P6:P13)</f>
        <v>13832.5</v>
      </c>
      <c r="Q14" s="13">
        <f>SUM(Q6:Q13)</f>
        <v>13863.5</v>
      </c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hardik.someshvar</cp:lastModifiedBy>
  <dcterms:created xsi:type="dcterms:W3CDTF">2011-05-30T08:03:21Z</dcterms:created>
  <dcterms:modified xsi:type="dcterms:W3CDTF">2011-05-30T16:50:17Z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